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una\Documents\ENAP\PAINT\2024\"/>
    </mc:Choice>
  </mc:AlternateContent>
  <xr:revisionPtr revIDLastSave="0" documentId="13_ncr:1_{9EDDF2E9-9459-4E5A-B9DA-440D19374F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<sst xmlns="http://schemas.openxmlformats.org/spreadsheetml/2006/main" count="69" uniqueCount="50">
  <si>
    <t>ID</t>
  </si>
  <si>
    <t>Tipo de Serviço</t>
  </si>
  <si>
    <t>Objeto Auditado</t>
  </si>
  <si>
    <t>Objetivo da Auditoria</t>
  </si>
  <si>
    <t>Origem da Demanda</t>
  </si>
  <si>
    <t>Início</t>
  </si>
  <si>
    <t>Conclusão</t>
  </si>
  <si>
    <t>HH</t>
  </si>
  <si>
    <t>Situação</t>
  </si>
  <si>
    <t>Relatório</t>
  </si>
  <si>
    <t>Avaliação</t>
  </si>
  <si>
    <t>Avaliação de Riscos</t>
  </si>
  <si>
    <t>Contratos com a Flacso, OEI e PNUD</t>
  </si>
  <si>
    <t>Avaliar os riscos e os controles internos dos contratos celebrados com a Flacso, OEI e PNUD.</t>
  </si>
  <si>
    <t>Selecionar  projetos estratégicos para avaliação da gestão de riscos visando identificar a eficácia dos controles existentes. Emitir opinião acerca do processo de gerenciamento de riscos da Enap.</t>
  </si>
  <si>
    <t>CGU</t>
  </si>
  <si>
    <t>Gestão e melhoria da qualidade da AI</t>
  </si>
  <si>
    <t xml:space="preserve">Autoavaliação usando o método do IACM como subsidio ao planejamento de melhorias a serem implementadas na Audin visando o aperfeiçoamento dos seus serviços </t>
  </si>
  <si>
    <t>Realizar autoavaliação para identificar as fraquezas e as oportunidades de melhoria da Audin, o que servirá como subsídio para a implementação de metas para a melhoria da unidade.</t>
  </si>
  <si>
    <t>Monitoramento recomendações</t>
  </si>
  <si>
    <t>Monitoramento de recomendações feitas pela Audin e pelos órgãos de controle interno e externo</t>
  </si>
  <si>
    <t>Monitoramento de recomendações feitas em exercícios anteriores pela Audin e pelos órgãos de controle interno e externo e ainda não implementadas pelo gestor</t>
  </si>
  <si>
    <t>Obrigação Legal</t>
  </si>
  <si>
    <t>Levantamento de informações para órgãos de controle</t>
  </si>
  <si>
    <t>Levantamento de informações para os órgãos de controle interno e externo</t>
  </si>
  <si>
    <t>Levantamento de informações para atender demandas dos órgãos de controle interno e externo</t>
  </si>
  <si>
    <t>Gestão interna</t>
  </si>
  <si>
    <t>Realização de atividades de gestão da Audin</t>
  </si>
  <si>
    <t>Elaboração de RAINT</t>
  </si>
  <si>
    <t>Elaboração de PAINT</t>
  </si>
  <si>
    <t>Elaboração de parecer sobre as contas</t>
  </si>
  <si>
    <t>Avaliação da Equipe, Aprovação e avaliação de PGD, Gestão de emails, gestão de caixa SEI, reuniões de equipe.</t>
  </si>
  <si>
    <t>Outros</t>
  </si>
  <si>
    <t>Capacitação</t>
  </si>
  <si>
    <t>Capacitação de servidores</t>
  </si>
  <si>
    <t>Capacitar os servidores da Audin para que possam adquirir novos conhecimentos bem como se aprofundar/atualizar em temas que já conhecem visando a melhora na prestação dos serviços da unidade.</t>
  </si>
  <si>
    <t xml:space="preserve">Denúncias </t>
  </si>
  <si>
    <t>Programa de Integridade da Enap</t>
  </si>
  <si>
    <t>Reserva técnica</t>
  </si>
  <si>
    <t>Reserva de hh para compensar possíveis casos de afastametos de servidores bem como para atender demanas extraordinárias que surjam ao longo do exercicio.</t>
  </si>
  <si>
    <t>Alta Gestão</t>
  </si>
  <si>
    <t>Contrato Facilities</t>
  </si>
  <si>
    <t>Concluir a avaliação dos riscos e dos controles internos do contrato de Facilities celebrado com a Engemil</t>
  </si>
  <si>
    <t>31/11/24</t>
  </si>
  <si>
    <t xml:space="preserve">01/05/24
</t>
  </si>
  <si>
    <t xml:space="preserve">31/09/24
</t>
  </si>
  <si>
    <t>Processo de gerenciamento de riscos operacionais com base na Política e na Metodologia de Gestão de Riscos definida pela Enap</t>
  </si>
  <si>
    <t>Fortalecer o ambiente de controle interno da Enap, monitorando a implementação do Plano de Integridade da Enap, bem como facilitando e mediando as discussões do Comitê de Integridade (CI-Enap).</t>
  </si>
  <si>
    <t>Apurar denúncias encaminhadas à Auditoria Interna.</t>
  </si>
  <si>
    <t>Consultoria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</si>
</sst>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2"/>
      <color theme="1"/>
      <name val="Calibri"/>
      <family val="2"/>
      <scheme val="minor"/>
    </font>
    <font>
      <sz val="11"/>
      <color rgb="FF656565"/>
      <name val="Source Sans Pro"/>
      <family val="2"/>
    </font>
    <font>
      <sz val="11"/>
      <color theme="1" tint="0.499984740745262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A3" sqref="A3"/>
    </sheetView>
  </sheetViews>
  <sheetFormatPr defaultRowHeight="15.75" x14ac:dyDescent="0.25"/>
  <cols>
    <col min="2" max="2" width="17.375" customWidth="1"/>
    <col min="3" max="3" width="26.125" customWidth="1"/>
    <col min="4" max="4" width="42.875" customWidth="1"/>
    <col min="5" max="5" width="18.625" customWidth="1"/>
    <col min="6" max="6" width="15.125" customWidth="1"/>
    <col min="7" max="7" width="14.5" customWidth="1"/>
    <col min="9" max="10" width="0" hidden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45" x14ac:dyDescent="0.25">
      <c r="A2" s="11">
        <v>1</v>
      </c>
      <c r="B2" s="10" t="s">
        <v>10</v>
      </c>
      <c r="C2" s="3" t="s">
        <v>41</v>
      </c>
      <c r="D2" s="3" t="s">
        <v>42</v>
      </c>
      <c r="E2" s="4" t="s">
        <v>40</v>
      </c>
      <c r="F2" s="5">
        <v>45200</v>
      </c>
      <c r="G2" s="5">
        <v>45412</v>
      </c>
      <c r="H2" s="6">
        <v>680</v>
      </c>
      <c r="I2" s="1"/>
      <c r="J2" s="1"/>
    </row>
    <row r="3" spans="1:10" ht="30" x14ac:dyDescent="0.25">
      <c r="A3" s="2">
        <v>2</v>
      </c>
      <c r="B3" s="3" t="s">
        <v>10</v>
      </c>
      <c r="C3" s="3" t="s">
        <v>12</v>
      </c>
      <c r="D3" s="3" t="s">
        <v>13</v>
      </c>
      <c r="E3" s="7" t="s">
        <v>11</v>
      </c>
      <c r="F3" s="8" t="s">
        <v>44</v>
      </c>
      <c r="G3" s="5" t="s">
        <v>45</v>
      </c>
      <c r="H3" s="6">
        <v>1020</v>
      </c>
      <c r="I3" s="1"/>
      <c r="J3" s="1"/>
    </row>
    <row r="4" spans="1:10" ht="75" x14ac:dyDescent="0.25">
      <c r="A4" s="2">
        <v>3</v>
      </c>
      <c r="B4" s="3" t="s">
        <v>49</v>
      </c>
      <c r="C4" s="3" t="s">
        <v>46</v>
      </c>
      <c r="D4" s="3" t="s">
        <v>14</v>
      </c>
      <c r="E4" s="7" t="s">
        <v>15</v>
      </c>
      <c r="F4" s="8">
        <v>45566</v>
      </c>
      <c r="G4" s="5">
        <v>45626</v>
      </c>
      <c r="H4" s="6">
        <v>170</v>
      </c>
      <c r="I4" s="1"/>
      <c r="J4" s="1"/>
    </row>
    <row r="5" spans="1:10" ht="105" x14ac:dyDescent="0.25">
      <c r="A5" s="2">
        <v>4</v>
      </c>
      <c r="B5" s="9" t="s">
        <v>16</v>
      </c>
      <c r="C5" s="9" t="s">
        <v>17</v>
      </c>
      <c r="D5" s="9" t="s">
        <v>18</v>
      </c>
      <c r="E5" s="4" t="s">
        <v>15</v>
      </c>
      <c r="F5" s="5">
        <v>45292</v>
      </c>
      <c r="G5" s="5">
        <v>45657</v>
      </c>
      <c r="H5" s="6">
        <v>340</v>
      </c>
      <c r="I5" s="1"/>
      <c r="J5" s="1"/>
    </row>
    <row r="6" spans="1:10" ht="60" x14ac:dyDescent="0.25">
      <c r="A6" s="2">
        <v>5</v>
      </c>
      <c r="B6" s="9" t="s">
        <v>19</v>
      </c>
      <c r="C6" s="9" t="s">
        <v>20</v>
      </c>
      <c r="D6" s="9" t="s">
        <v>21</v>
      </c>
      <c r="E6" s="4" t="s">
        <v>22</v>
      </c>
      <c r="F6" s="5">
        <v>45292</v>
      </c>
      <c r="G6" s="5">
        <v>45657</v>
      </c>
      <c r="H6" s="6">
        <v>200</v>
      </c>
      <c r="I6" s="1"/>
      <c r="J6" s="1"/>
    </row>
    <row r="7" spans="1:10" ht="45" x14ac:dyDescent="0.25">
      <c r="A7" s="2">
        <v>6</v>
      </c>
      <c r="B7" s="9" t="s">
        <v>23</v>
      </c>
      <c r="C7" s="9" t="s">
        <v>24</v>
      </c>
      <c r="D7" s="9" t="s">
        <v>25</v>
      </c>
      <c r="E7" s="4" t="s">
        <v>22</v>
      </c>
      <c r="F7" s="5">
        <v>45292</v>
      </c>
      <c r="G7" s="5">
        <v>45657</v>
      </c>
      <c r="H7" s="6">
        <v>200</v>
      </c>
      <c r="I7" s="1"/>
      <c r="J7" s="1"/>
    </row>
    <row r="8" spans="1:10" ht="30" x14ac:dyDescent="0.25">
      <c r="A8" s="2">
        <v>7</v>
      </c>
      <c r="B8" s="9" t="s">
        <v>26</v>
      </c>
      <c r="C8" s="9" t="s">
        <v>27</v>
      </c>
      <c r="D8" s="9" t="s">
        <v>28</v>
      </c>
      <c r="E8" s="4" t="s">
        <v>15</v>
      </c>
      <c r="F8" s="5">
        <v>45323</v>
      </c>
      <c r="G8" s="5">
        <v>45382</v>
      </c>
      <c r="H8" s="6">
        <v>100</v>
      </c>
      <c r="I8" s="1"/>
      <c r="J8" s="1"/>
    </row>
    <row r="9" spans="1:10" ht="30" x14ac:dyDescent="0.25">
      <c r="A9" s="2">
        <v>8</v>
      </c>
      <c r="B9" s="9" t="s">
        <v>26</v>
      </c>
      <c r="C9" s="9" t="s">
        <v>27</v>
      </c>
      <c r="D9" s="9" t="s">
        <v>29</v>
      </c>
      <c r="E9" s="4" t="s">
        <v>15</v>
      </c>
      <c r="F9" s="5">
        <v>45597</v>
      </c>
      <c r="G9" s="5" t="s">
        <v>43</v>
      </c>
      <c r="H9" s="6">
        <v>80</v>
      </c>
      <c r="I9" s="1"/>
      <c r="J9" s="1"/>
    </row>
    <row r="10" spans="1:10" ht="30" x14ac:dyDescent="0.25">
      <c r="A10" s="2">
        <v>9</v>
      </c>
      <c r="B10" s="9" t="s">
        <v>26</v>
      </c>
      <c r="C10" s="9" t="s">
        <v>27</v>
      </c>
      <c r="D10" s="9" t="s">
        <v>30</v>
      </c>
      <c r="E10" s="4" t="s">
        <v>15</v>
      </c>
      <c r="F10" s="5">
        <v>45323</v>
      </c>
      <c r="G10" s="5">
        <v>45382</v>
      </c>
      <c r="H10" s="6">
        <v>100</v>
      </c>
      <c r="I10" s="1"/>
      <c r="J10" s="1"/>
    </row>
    <row r="11" spans="1:10" ht="45" x14ac:dyDescent="0.25">
      <c r="A11" s="2">
        <v>10</v>
      </c>
      <c r="B11" s="9" t="s">
        <v>26</v>
      </c>
      <c r="C11" s="9" t="s">
        <v>27</v>
      </c>
      <c r="D11" s="9" t="s">
        <v>31</v>
      </c>
      <c r="E11" s="4" t="s">
        <v>32</v>
      </c>
      <c r="F11" s="5">
        <v>45292</v>
      </c>
      <c r="G11" s="5">
        <v>45657</v>
      </c>
      <c r="H11" s="6">
        <v>650</v>
      </c>
      <c r="I11" s="1"/>
      <c r="J11" s="1"/>
    </row>
    <row r="12" spans="1:10" ht="75" x14ac:dyDescent="0.25">
      <c r="A12" s="2">
        <v>11</v>
      </c>
      <c r="B12" s="9" t="s">
        <v>33</v>
      </c>
      <c r="C12" s="9" t="s">
        <v>34</v>
      </c>
      <c r="D12" s="9" t="s">
        <v>35</v>
      </c>
      <c r="E12" s="4" t="s">
        <v>22</v>
      </c>
      <c r="F12" s="5">
        <v>45292</v>
      </c>
      <c r="G12" s="5">
        <v>45657</v>
      </c>
      <c r="H12" s="6">
        <v>240</v>
      </c>
      <c r="I12" s="1"/>
      <c r="J12" s="1"/>
    </row>
    <row r="13" spans="1:10" ht="23.25" customHeight="1" x14ac:dyDescent="0.25">
      <c r="A13" s="2">
        <v>12</v>
      </c>
      <c r="B13" s="9" t="s">
        <v>32</v>
      </c>
      <c r="C13" s="9" t="s">
        <v>36</v>
      </c>
      <c r="D13" s="9" t="s">
        <v>48</v>
      </c>
      <c r="E13" s="4" t="s">
        <v>22</v>
      </c>
      <c r="F13" s="5">
        <v>45292</v>
      </c>
      <c r="G13" s="5">
        <v>45657</v>
      </c>
      <c r="H13" s="6">
        <v>170</v>
      </c>
      <c r="I13" s="1"/>
      <c r="J13" s="1"/>
    </row>
    <row r="14" spans="1:10" ht="75" x14ac:dyDescent="0.25">
      <c r="A14" s="2">
        <v>13</v>
      </c>
      <c r="B14" s="9" t="s">
        <v>32</v>
      </c>
      <c r="C14" s="9" t="s">
        <v>37</v>
      </c>
      <c r="D14" s="9" t="s">
        <v>47</v>
      </c>
      <c r="E14" s="4" t="s">
        <v>22</v>
      </c>
      <c r="F14" s="5">
        <v>45292</v>
      </c>
      <c r="G14" s="5">
        <v>45657</v>
      </c>
      <c r="H14" s="6">
        <v>1020</v>
      </c>
      <c r="I14" s="1"/>
      <c r="J14" s="1"/>
    </row>
    <row r="15" spans="1:10" ht="60" x14ac:dyDescent="0.25">
      <c r="A15" s="2">
        <v>17</v>
      </c>
      <c r="B15" s="9" t="s">
        <v>32</v>
      </c>
      <c r="C15" s="9" t="s">
        <v>38</v>
      </c>
      <c r="D15" s="9" t="s">
        <v>39</v>
      </c>
      <c r="E15" s="4" t="s">
        <v>32</v>
      </c>
      <c r="F15" s="5">
        <v>45292</v>
      </c>
      <c r="G15" s="5">
        <v>45657</v>
      </c>
      <c r="H15" s="6">
        <v>640</v>
      </c>
      <c r="I15" s="1"/>
      <c r="J15" s="1"/>
    </row>
    <row r="16" spans="1:10" x14ac:dyDescent="0.25">
      <c r="H16">
        <f>SUM(H2:H15)</f>
        <v>5610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A1:J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Barbosa de Morais Moreira</dc:creator>
  <cp:lastModifiedBy>Bruna Barbosa de Morais Moreira</cp:lastModifiedBy>
  <dcterms:created xsi:type="dcterms:W3CDTF">2023-03-15T20:00:18Z</dcterms:created>
  <dcterms:modified xsi:type="dcterms:W3CDTF">2023-11-03T13:07:09Z</dcterms:modified>
</cp:coreProperties>
</file>